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https://my.maerskgroup.com/personal/volkan_guney_maersk_com/Documents/asset mgmt/"/>
    </mc:Choice>
  </mc:AlternateContent>
  <bookViews>
    <workbookView xWindow="0" yWindow="0" windowWidth="27870" windowHeight="1408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F39" i="1" l="1"/>
  <c r="F23" i="1"/>
  <c r="F38" i="1"/>
  <c r="F34" i="1"/>
  <c r="F30" i="1"/>
  <c r="F26" i="1"/>
  <c r="F22" i="1"/>
  <c r="F18" i="1"/>
  <c r="F35" i="1"/>
  <c r="F27" i="1"/>
  <c r="F19" i="1"/>
  <c r="F29" i="1"/>
  <c r="F40" i="1"/>
  <c r="F36" i="1"/>
  <c r="F32" i="1"/>
  <c r="F28" i="1"/>
  <c r="F24" i="1"/>
  <c r="F20" i="1"/>
  <c r="F33" i="1"/>
  <c r="F21" i="1"/>
  <c r="F37" i="1"/>
  <c r="F25" i="1"/>
  <c r="F31" i="1"/>
  <c r="F15" i="1"/>
  <c r="F17" i="1"/>
  <c r="F16" i="1"/>
</calcChain>
</file>

<file path=xl/comments1.xml><?xml version="1.0" encoding="utf-8"?>
<comments xmlns="http://schemas.openxmlformats.org/spreadsheetml/2006/main">
  <authors>
    <author>Guney, Volkan</author>
  </authors>
  <commentList>
    <comment ref="B1" authorId="0" shapeId="0">
      <text>
        <r>
          <rPr>
            <b/>
            <sz val="9"/>
            <color indexed="81"/>
            <rFont val="Tahoma"/>
            <charset val="1"/>
          </rPr>
          <t>Guney, Volkan:</t>
        </r>
        <r>
          <rPr>
            <sz val="9"/>
            <color indexed="81"/>
            <rFont val="Tahoma"/>
            <charset val="1"/>
          </rPr>
          <t xml:space="preserve">
Total number of disposal moves in RKEM across all sites, recorded during that month. Based on ACTDAT in RKEM</t>
        </r>
      </text>
    </comment>
  </commentList>
</comments>
</file>

<file path=xl/sharedStrings.xml><?xml version="1.0" encoding="utf-8"?>
<sst xmlns="http://schemas.openxmlformats.org/spreadsheetml/2006/main" count="84" uniqueCount="8">
  <si>
    <t>Month</t>
  </si>
  <si>
    <t>Site</t>
  </si>
  <si>
    <t>NLROTTM</t>
  </si>
  <si>
    <t>Disposals from the site</t>
  </si>
  <si>
    <t>Site Outfleet Split</t>
  </si>
  <si>
    <t xml:space="preserve">Global Sum of Disposal </t>
  </si>
  <si>
    <t>Equ Subtype</t>
  </si>
  <si>
    <t>20DRY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</si>
</sst>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Verdana"/>
      <family val="2"/>
      <scheme val="minor"/>
    </font>
    <font>
      <sz val="11"/>
      <color rgb="FF006100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17" fontId="0" fillId="0" borderId="0" xfId="0" applyNumberFormat="1"/>
    <xf numFmtId="0" fontId="2" fillId="0" borderId="0" xfId="0" applyFont="1"/>
    <xf numFmtId="9" fontId="1" fillId="2" borderId="0" xfId="1" applyNumberFormat="1"/>
  </cellXfs>
  <cellStyles count="2">
    <cellStyle name="Good" xfId="1" builtinId="26"/>
    <cellStyle name="Normal" xfId="0" builtinId="0"/>
  </cellStyles>
  <dxfs count="3">
    <dxf>
      <numFmt numFmtId="0" formatCode="General"/>
    </dxf>
    <dxf>
      <numFmt numFmtId="22" formatCode="mmm/yy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772310</xdr:colOff>
      <xdr:row>5</xdr:row>
      <xdr:rowOff>152400</xdr:rowOff>
    </xdr:from>
    <xdr:to>
      <xdr:col>15</xdr:col>
      <xdr:colOff>96467</xdr:colOff>
      <xdr:row>32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17C725-3DB2-4604-A3A2-C234930B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8635" y="1057275"/>
          <a:ext cx="6867957" cy="47910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F40" totalsRowShown="0">
  <autoFilter ref="A1:F40"/>
  <tableColumns count="6">
    <tableColumn id="1" name="Month" dataDxfId="1"/>
    <tableColumn id="2" name="Global Sum of Disposal " dataDxfId="0">
      <calculatedColumnFormula>RANDBETWEEN(100,200)</calculatedColumnFormula>
    </tableColumn>
    <tableColumn id="4" name="Disposals from the site" dataDxfId="2">
      <calculatedColumnFormula>RANDBETWEEN(10,70)</calculatedColumnFormula>
    </tableColumn>
    <tableColumn id="3" name="Site"/>
    <tableColumn id="6" name="Equ Subtype"/>
    <tableColumn id="5" name="Site Outfleet Spli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aersk Group NEW BLUE">
      <a:dk1>
        <a:srgbClr val="000000"/>
      </a:dk1>
      <a:lt1>
        <a:srgbClr val="FFFFFF"/>
      </a:lt1>
      <a:dk2>
        <a:srgbClr val="D62D23"/>
      </a:dk2>
      <a:lt2>
        <a:srgbClr val="FFD21E"/>
      </a:lt2>
      <a:accent1>
        <a:srgbClr val="64B2D4"/>
      </a:accent1>
      <a:accent2>
        <a:srgbClr val="003E5E"/>
      </a:accent2>
      <a:accent3>
        <a:srgbClr val="FF9B1E"/>
      </a:accent3>
      <a:accent4>
        <a:srgbClr val="003E5E"/>
      </a:accent4>
      <a:accent5>
        <a:srgbClr val="92251A"/>
      </a:accent5>
      <a:accent6>
        <a:srgbClr val="A3DCAF"/>
      </a:accent6>
      <a:hlink>
        <a:srgbClr val="0000FF"/>
      </a:hlink>
      <a:folHlink>
        <a:srgbClr val="800080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F24" sqref="F24"/>
    </sheetView>
  </sheetViews>
  <sheetFormatPr defaultRowHeight="14.25" x14ac:dyDescent="0.2"/>
  <cols>
    <col min="2" max="2" width="22.19921875" customWidth="1"/>
    <col min="3" max="3" width="21.59765625" customWidth="1"/>
    <col min="5" max="5" width="12.796875" bestFit="1" customWidth="1"/>
    <col min="6" max="6" width="17.09765625" bestFit="1" customWidth="1"/>
  </cols>
  <sheetData>
    <row r="1" spans="1:6" x14ac:dyDescent="0.2">
      <c r="A1" s="2" t="s">
        <v>0</v>
      </c>
      <c r="B1" t="s">
        <v>5</v>
      </c>
      <c r="C1" t="s">
        <v>3</v>
      </c>
      <c r="D1" t="s">
        <v>1</v>
      </c>
      <c r="E1" t="s">
        <v>6</v>
      </c>
      <c r="F1" t="s">
        <v>4</v>
      </c>
    </row>
    <row r="2" spans="1:6" x14ac:dyDescent="0.2">
      <c r="A2" s="1">
        <v>42370</v>
      </c>
      <c r="B2">
        <f t="shared" ref="B2:B40" ca="1" si="0">RANDBETWEEN(100,200)</f>
        <v>139</v>
      </c>
      <c r="C2">
        <f t="shared" ref="C2:C40" ca="1" si="1">RANDBETWEEN(10,70)</f>
        <v>33</v>
      </c>
      <c r="D2" t="s">
        <v>2</v>
      </c>
      <c r="E2" t="s">
        <v>7</v>
      </c>
    </row>
    <row r="3" spans="1:6" x14ac:dyDescent="0.2">
      <c r="A3" s="1">
        <v>42401</v>
      </c>
      <c r="B3">
        <f t="shared" ca="1" si="0"/>
        <v>156</v>
      </c>
      <c r="C3">
        <f t="shared" ca="1" si="1"/>
        <v>19</v>
      </c>
      <c r="D3" t="s">
        <v>2</v>
      </c>
      <c r="E3" t="s">
        <v>7</v>
      </c>
    </row>
    <row r="4" spans="1:6" x14ac:dyDescent="0.2">
      <c r="A4" s="1">
        <v>42430</v>
      </c>
      <c r="B4">
        <f t="shared" ca="1" si="0"/>
        <v>145</v>
      </c>
      <c r="C4">
        <f t="shared" ca="1" si="1"/>
        <v>25</v>
      </c>
      <c r="D4" t="s">
        <v>2</v>
      </c>
      <c r="E4" t="s">
        <v>7</v>
      </c>
    </row>
    <row r="5" spans="1:6" x14ac:dyDescent="0.2">
      <c r="A5" s="1">
        <v>42461</v>
      </c>
      <c r="B5">
        <f t="shared" ca="1" si="0"/>
        <v>199</v>
      </c>
      <c r="C5">
        <f t="shared" ca="1" si="1"/>
        <v>40</v>
      </c>
      <c r="D5" t="s">
        <v>2</v>
      </c>
      <c r="E5" t="s">
        <v>7</v>
      </c>
    </row>
    <row r="6" spans="1:6" x14ac:dyDescent="0.2">
      <c r="A6" s="1">
        <v>42491</v>
      </c>
      <c r="B6">
        <f t="shared" ca="1" si="0"/>
        <v>144</v>
      </c>
      <c r="C6">
        <f t="shared" ca="1" si="1"/>
        <v>53</v>
      </c>
      <c r="D6" t="s">
        <v>2</v>
      </c>
      <c r="E6" t="s">
        <v>7</v>
      </c>
    </row>
    <row r="7" spans="1:6" x14ac:dyDescent="0.2">
      <c r="A7" s="1">
        <v>42522</v>
      </c>
      <c r="B7">
        <f t="shared" ca="1" si="0"/>
        <v>175</v>
      </c>
      <c r="C7">
        <f t="shared" ca="1" si="1"/>
        <v>49</v>
      </c>
      <c r="D7" t="s">
        <v>2</v>
      </c>
      <c r="E7" t="s">
        <v>7</v>
      </c>
    </row>
    <row r="8" spans="1:6" x14ac:dyDescent="0.2">
      <c r="A8" s="1">
        <v>42552</v>
      </c>
      <c r="B8">
        <f t="shared" ca="1" si="0"/>
        <v>141</v>
      </c>
      <c r="C8">
        <f t="shared" ca="1" si="1"/>
        <v>70</v>
      </c>
      <c r="D8" t="s">
        <v>2</v>
      </c>
      <c r="E8" t="s">
        <v>7</v>
      </c>
    </row>
    <row r="9" spans="1:6" x14ac:dyDescent="0.2">
      <c r="A9" s="1">
        <v>42583</v>
      </c>
      <c r="B9">
        <f t="shared" ca="1" si="0"/>
        <v>176</v>
      </c>
      <c r="C9">
        <f t="shared" ca="1" si="1"/>
        <v>59</v>
      </c>
      <c r="D9" t="s">
        <v>2</v>
      </c>
      <c r="E9" t="s">
        <v>7</v>
      </c>
    </row>
    <row r="10" spans="1:6" x14ac:dyDescent="0.2">
      <c r="A10" s="1">
        <v>42614</v>
      </c>
      <c r="B10">
        <f t="shared" ca="1" si="0"/>
        <v>145</v>
      </c>
      <c r="C10">
        <f t="shared" ca="1" si="1"/>
        <v>50</v>
      </c>
      <c r="D10" t="s">
        <v>2</v>
      </c>
      <c r="E10" t="s">
        <v>7</v>
      </c>
    </row>
    <row r="11" spans="1:6" x14ac:dyDescent="0.2">
      <c r="A11" s="1">
        <v>42644</v>
      </c>
      <c r="B11">
        <f t="shared" ca="1" si="0"/>
        <v>154</v>
      </c>
      <c r="C11">
        <f t="shared" ca="1" si="1"/>
        <v>70</v>
      </c>
      <c r="D11" t="s">
        <v>2</v>
      </c>
      <c r="E11" t="s">
        <v>7</v>
      </c>
    </row>
    <row r="12" spans="1:6" x14ac:dyDescent="0.2">
      <c r="A12" s="1">
        <v>42675</v>
      </c>
      <c r="B12">
        <f t="shared" ca="1" si="0"/>
        <v>127</v>
      </c>
      <c r="C12">
        <f t="shared" ca="1" si="1"/>
        <v>35</v>
      </c>
      <c r="D12" t="s">
        <v>2</v>
      </c>
      <c r="E12" t="s">
        <v>7</v>
      </c>
    </row>
    <row r="13" spans="1:6" x14ac:dyDescent="0.2">
      <c r="A13" s="1">
        <v>42705</v>
      </c>
      <c r="B13">
        <f t="shared" ca="1" si="0"/>
        <v>188</v>
      </c>
      <c r="C13">
        <f t="shared" ca="1" si="1"/>
        <v>44</v>
      </c>
      <c r="D13" t="s">
        <v>2</v>
      </c>
      <c r="E13" t="s">
        <v>7</v>
      </c>
    </row>
    <row r="14" spans="1:6" x14ac:dyDescent="0.2">
      <c r="A14" s="1">
        <v>42736</v>
      </c>
      <c r="B14">
        <f t="shared" ca="1" si="0"/>
        <v>149</v>
      </c>
      <c r="C14">
        <f t="shared" ca="1" si="1"/>
        <v>20</v>
      </c>
      <c r="D14" t="s">
        <v>2</v>
      </c>
      <c r="E14" t="s">
        <v>7</v>
      </c>
      <c r="F14" s="3"/>
    </row>
    <row r="15" spans="1:6" x14ac:dyDescent="0.2">
      <c r="A15" s="1">
        <v>42767</v>
      </c>
      <c r="B15">
        <f t="shared" ca="1" si="0"/>
        <v>143</v>
      </c>
      <c r="C15">
        <f t="shared" ca="1" si="1"/>
        <v>47</v>
      </c>
      <c r="D15" t="s">
        <v>2</v>
      </c>
      <c r="E15" t="s">
        <v>7</v>
      </c>
      <c r="F15" s="3">
        <f ca="1">SUM(C2:C13) / SUM(B2:B13)</f>
        <v>0.28957120169401801</v>
      </c>
    </row>
    <row r="16" spans="1:6" x14ac:dyDescent="0.2">
      <c r="A16" s="1">
        <v>42795</v>
      </c>
      <c r="B16">
        <f t="shared" ca="1" si="0"/>
        <v>125</v>
      </c>
      <c r="C16">
        <f t="shared" ca="1" si="1"/>
        <v>48</v>
      </c>
      <c r="D16" t="s">
        <v>2</v>
      </c>
      <c r="E16" t="s">
        <v>7</v>
      </c>
      <c r="F16" s="3">
        <f ca="1">SUM(C3:C14) / SUM(B3:B14)</f>
        <v>0.28120063191153238</v>
      </c>
    </row>
    <row r="17" spans="1:6" x14ac:dyDescent="0.2">
      <c r="A17" s="1">
        <v>42826</v>
      </c>
      <c r="B17">
        <f t="shared" ca="1" si="0"/>
        <v>133</v>
      </c>
      <c r="C17">
        <f t="shared" ca="1" si="1"/>
        <v>29</v>
      </c>
      <c r="D17" t="s">
        <v>2</v>
      </c>
      <c r="E17" t="s">
        <v>7</v>
      </c>
      <c r="F17" s="3">
        <f ca="1">SUM(C4:C15) / SUM(B4:B15)</f>
        <v>0.29798515376458112</v>
      </c>
    </row>
    <row r="18" spans="1:6" x14ac:dyDescent="0.2">
      <c r="A18" s="1">
        <v>42856</v>
      </c>
      <c r="B18">
        <f t="shared" ca="1" si="0"/>
        <v>188</v>
      </c>
      <c r="C18">
        <f t="shared" ca="1" si="1"/>
        <v>58</v>
      </c>
      <c r="D18" t="s">
        <v>2</v>
      </c>
      <c r="E18" t="s">
        <v>7</v>
      </c>
      <c r="F18" s="3">
        <f t="shared" ref="F18:F40" ca="1" si="2">SUM(C5:C16) / SUM(B5:B16)</f>
        <v>0.31350482315112538</v>
      </c>
    </row>
    <row r="19" spans="1:6" x14ac:dyDescent="0.2">
      <c r="A19" s="1">
        <v>42887</v>
      </c>
      <c r="B19">
        <f t="shared" ca="1" si="0"/>
        <v>124</v>
      </c>
      <c r="C19">
        <f t="shared" ca="1" si="1"/>
        <v>43</v>
      </c>
      <c r="D19" t="s">
        <v>2</v>
      </c>
      <c r="E19" t="s">
        <v>7</v>
      </c>
      <c r="F19" s="3">
        <f t="shared" ca="1" si="2"/>
        <v>0.31888888888888889</v>
      </c>
    </row>
    <row r="20" spans="1:6" x14ac:dyDescent="0.2">
      <c r="A20" s="1">
        <v>42917</v>
      </c>
      <c r="B20">
        <f t="shared" ca="1" si="0"/>
        <v>163</v>
      </c>
      <c r="C20">
        <f t="shared" ca="1" si="1"/>
        <v>34</v>
      </c>
      <c r="D20" t="s">
        <v>2</v>
      </c>
      <c r="E20" t="s">
        <v>7</v>
      </c>
      <c r="F20" s="3">
        <f t="shared" ca="1" si="2"/>
        <v>0.31399132321041212</v>
      </c>
    </row>
    <row r="21" spans="1:6" x14ac:dyDescent="0.2">
      <c r="A21" s="1">
        <v>42948</v>
      </c>
      <c r="B21">
        <f t="shared" ca="1" si="0"/>
        <v>166</v>
      </c>
      <c r="C21">
        <f t="shared" ca="1" si="1"/>
        <v>56</v>
      </c>
      <c r="D21" t="s">
        <v>2</v>
      </c>
      <c r="E21" t="s">
        <v>7</v>
      </c>
      <c r="F21" s="3">
        <f t="shared" ca="1" si="2"/>
        <v>0.3195761293920803</v>
      </c>
    </row>
    <row r="22" spans="1:6" x14ac:dyDescent="0.2">
      <c r="A22" s="1">
        <v>42979</v>
      </c>
      <c r="B22">
        <f t="shared" ca="1" si="0"/>
        <v>135</v>
      </c>
      <c r="C22">
        <f t="shared" ca="1" si="1"/>
        <v>25</v>
      </c>
      <c r="D22" t="s">
        <v>2</v>
      </c>
      <c r="E22" t="s">
        <v>7</v>
      </c>
      <c r="F22" s="3">
        <f t="shared" ca="1" si="2"/>
        <v>0.29586776859504132</v>
      </c>
    </row>
    <row r="23" spans="1:6" x14ac:dyDescent="0.2">
      <c r="A23" s="1">
        <v>43009</v>
      </c>
      <c r="B23">
        <f t="shared" ca="1" si="0"/>
        <v>123</v>
      </c>
      <c r="C23">
        <f t="shared" ca="1" si="1"/>
        <v>60</v>
      </c>
      <c r="D23" t="s">
        <v>2</v>
      </c>
      <c r="E23" t="s">
        <v>7</v>
      </c>
      <c r="F23" s="3">
        <f t="shared" ca="1" si="2"/>
        <v>0.29584487534626036</v>
      </c>
    </row>
    <row r="24" spans="1:6" x14ac:dyDescent="0.2">
      <c r="A24" s="1">
        <v>43040</v>
      </c>
      <c r="B24">
        <f t="shared" ca="1" si="0"/>
        <v>120</v>
      </c>
      <c r="C24">
        <f t="shared" ca="1" si="1"/>
        <v>62</v>
      </c>
      <c r="D24" t="s">
        <v>2</v>
      </c>
      <c r="E24" t="s">
        <v>7</v>
      </c>
      <c r="F24" s="3">
        <f t="shared" ca="1" si="2"/>
        <v>0.28356545961002788</v>
      </c>
    </row>
    <row r="25" spans="1:6" x14ac:dyDescent="0.2">
      <c r="A25" s="1">
        <v>43070</v>
      </c>
      <c r="B25">
        <f t="shared" ca="1" si="0"/>
        <v>150</v>
      </c>
      <c r="C25">
        <f t="shared" ca="1" si="1"/>
        <v>30</v>
      </c>
      <c r="D25" t="s">
        <v>2</v>
      </c>
      <c r="E25" t="s">
        <v>7</v>
      </c>
      <c r="F25" s="3">
        <f t="shared" ca="1" si="2"/>
        <v>0.28287981859410433</v>
      </c>
    </row>
    <row r="26" spans="1:6" x14ac:dyDescent="0.2">
      <c r="A26" s="1">
        <v>43101</v>
      </c>
      <c r="B26">
        <f t="shared" ca="1" si="0"/>
        <v>161</v>
      </c>
      <c r="C26">
        <f t="shared" ca="1" si="1"/>
        <v>26</v>
      </c>
      <c r="D26" t="s">
        <v>2</v>
      </c>
      <c r="E26" t="s">
        <v>7</v>
      </c>
      <c r="F26" s="3">
        <f t="shared" ca="1" si="2"/>
        <v>0.2993739328400683</v>
      </c>
    </row>
    <row r="27" spans="1:6" x14ac:dyDescent="0.2">
      <c r="A27" s="1">
        <v>43132</v>
      </c>
      <c r="B27">
        <f t="shared" ca="1" si="0"/>
        <v>193</v>
      </c>
      <c r="C27">
        <f t="shared" ca="1" si="1"/>
        <v>17</v>
      </c>
      <c r="D27" t="s">
        <v>2</v>
      </c>
      <c r="E27" t="s">
        <v>7</v>
      </c>
      <c r="F27" s="3">
        <f t="shared" ca="1" si="2"/>
        <v>0.29784758580570098</v>
      </c>
    </row>
    <row r="28" spans="1:6" x14ac:dyDescent="0.2">
      <c r="A28" s="1">
        <v>43160</v>
      </c>
      <c r="B28">
        <f t="shared" ca="1" si="0"/>
        <v>196</v>
      </c>
      <c r="C28">
        <f t="shared" ca="1" si="1"/>
        <v>52</v>
      </c>
      <c r="D28" t="s">
        <v>2</v>
      </c>
      <c r="E28" t="s">
        <v>7</v>
      </c>
      <c r="F28" s="3">
        <f t="shared" ca="1" si="2"/>
        <v>0.29924898902368574</v>
      </c>
    </row>
    <row r="29" spans="1:6" x14ac:dyDescent="0.2">
      <c r="A29" s="1">
        <v>43191</v>
      </c>
      <c r="B29">
        <f t="shared" ca="1" si="0"/>
        <v>112</v>
      </c>
      <c r="C29">
        <f t="shared" ca="1" si="1"/>
        <v>11</v>
      </c>
      <c r="D29" t="s">
        <v>2</v>
      </c>
      <c r="E29" t="s">
        <v>7</v>
      </c>
      <c r="F29" s="3">
        <f t="shared" ca="1" si="2"/>
        <v>0.27400336889387983</v>
      </c>
    </row>
    <row r="30" spans="1:6" x14ac:dyDescent="0.2">
      <c r="A30" s="1">
        <v>43221</v>
      </c>
      <c r="B30">
        <f t="shared" ca="1" si="0"/>
        <v>129</v>
      </c>
      <c r="C30">
        <f t="shared" ca="1" si="1"/>
        <v>22</v>
      </c>
      <c r="D30" t="s">
        <v>2</v>
      </c>
      <c r="E30" t="s">
        <v>7</v>
      </c>
      <c r="F30" s="3">
        <f t="shared" ca="1" si="2"/>
        <v>0.26565874730021599</v>
      </c>
    </row>
    <row r="31" spans="1:6" x14ac:dyDescent="0.2">
      <c r="A31" s="1">
        <v>43252</v>
      </c>
      <c r="B31">
        <f t="shared" ca="1" si="0"/>
        <v>128</v>
      </c>
      <c r="C31">
        <f t="shared" ca="1" si="1"/>
        <v>43</v>
      </c>
      <c r="D31" t="s">
        <v>2</v>
      </c>
      <c r="E31" t="s">
        <v>7</v>
      </c>
      <c r="F31" s="3">
        <f t="shared" ca="1" si="2"/>
        <v>0.25887493173129439</v>
      </c>
    </row>
    <row r="32" spans="1:6" x14ac:dyDescent="0.2">
      <c r="A32" s="1">
        <v>43282</v>
      </c>
      <c r="B32">
        <f t="shared" ca="1" si="0"/>
        <v>181</v>
      </c>
      <c r="C32">
        <f t="shared" ca="1" si="1"/>
        <v>60</v>
      </c>
      <c r="D32" t="s">
        <v>2</v>
      </c>
      <c r="E32" t="s">
        <v>7</v>
      </c>
      <c r="F32" s="3">
        <f t="shared" ca="1" si="2"/>
        <v>0.24717832957110608</v>
      </c>
    </row>
    <row r="33" spans="1:6" x14ac:dyDescent="0.2">
      <c r="A33" s="1">
        <v>43313</v>
      </c>
      <c r="B33">
        <f t="shared" ca="1" si="0"/>
        <v>136</v>
      </c>
      <c r="C33">
        <f t="shared" ca="1" si="1"/>
        <v>10</v>
      </c>
      <c r="D33" t="s">
        <v>2</v>
      </c>
      <c r="E33" t="s">
        <v>7</v>
      </c>
      <c r="F33" s="3">
        <f t="shared" ca="1" si="2"/>
        <v>0.24662162162162163</v>
      </c>
    </row>
    <row r="34" spans="1:6" x14ac:dyDescent="0.2">
      <c r="A34" s="1">
        <v>43344</v>
      </c>
      <c r="B34">
        <f t="shared" ca="1" si="0"/>
        <v>200</v>
      </c>
      <c r="C34">
        <f t="shared" ca="1" si="1"/>
        <v>56</v>
      </c>
      <c r="D34" t="s">
        <v>2</v>
      </c>
      <c r="E34" t="s">
        <v>7</v>
      </c>
      <c r="F34" s="3">
        <f t="shared" ca="1" si="2"/>
        <v>0.25863991081382387</v>
      </c>
    </row>
    <row r="35" spans="1:6" x14ac:dyDescent="0.2">
      <c r="A35" s="1">
        <v>43374</v>
      </c>
      <c r="B35">
        <f t="shared" ca="1" si="0"/>
        <v>142</v>
      </c>
      <c r="C35">
        <f t="shared" ca="1" si="1"/>
        <v>30</v>
      </c>
      <c r="D35" t="s">
        <v>2</v>
      </c>
      <c r="E35" t="s">
        <v>7</v>
      </c>
      <c r="F35" s="3">
        <f t="shared" ca="1" si="2"/>
        <v>0.23696145124716553</v>
      </c>
    </row>
    <row r="36" spans="1:6" x14ac:dyDescent="0.2">
      <c r="A36" s="1">
        <v>43405</v>
      </c>
      <c r="B36">
        <f t="shared" ca="1" si="0"/>
        <v>175</v>
      </c>
      <c r="C36">
        <f t="shared" ca="1" si="1"/>
        <v>66</v>
      </c>
      <c r="D36" t="s">
        <v>2</v>
      </c>
      <c r="E36" t="s">
        <v>7</v>
      </c>
      <c r="F36" s="3">
        <f t="shared" ca="1" si="2"/>
        <v>0.24548933843630399</v>
      </c>
    </row>
    <row r="37" spans="1:6" x14ac:dyDescent="0.2">
      <c r="A37" s="1">
        <v>43435</v>
      </c>
      <c r="B37">
        <f t="shared" ca="1" si="0"/>
        <v>194</v>
      </c>
      <c r="C37">
        <f t="shared" ca="1" si="1"/>
        <v>42</v>
      </c>
      <c r="D37" t="s">
        <v>2</v>
      </c>
      <c r="E37" t="s">
        <v>7</v>
      </c>
      <c r="F37" s="3">
        <f t="shared" ca="1" si="2"/>
        <v>0.22673160173160173</v>
      </c>
    </row>
    <row r="38" spans="1:6" x14ac:dyDescent="0.2">
      <c r="A38" s="1">
        <v>43466</v>
      </c>
      <c r="B38">
        <f t="shared" ca="1" si="0"/>
        <v>122</v>
      </c>
      <c r="C38">
        <f t="shared" ca="1" si="1"/>
        <v>39</v>
      </c>
      <c r="D38" t="s">
        <v>2</v>
      </c>
      <c r="E38" t="s">
        <v>7</v>
      </c>
      <c r="F38" s="3">
        <f t="shared" ca="1" si="2"/>
        <v>0.22228060956384657</v>
      </c>
    </row>
    <row r="39" spans="1:6" x14ac:dyDescent="0.2">
      <c r="A39" s="1">
        <v>43497</v>
      </c>
      <c r="B39">
        <f t="shared" ca="1" si="0"/>
        <v>162</v>
      </c>
      <c r="C39">
        <f t="shared" ca="1" si="1"/>
        <v>34</v>
      </c>
      <c r="D39" t="s">
        <v>2</v>
      </c>
      <c r="E39" t="s">
        <v>7</v>
      </c>
      <c r="F39" s="3">
        <f t="shared" ca="1" si="2"/>
        <v>0.22342064714946072</v>
      </c>
    </row>
    <row r="40" spans="1:6" x14ac:dyDescent="0.2">
      <c r="A40" s="1">
        <v>43525</v>
      </c>
      <c r="B40">
        <f t="shared" ca="1" si="0"/>
        <v>178</v>
      </c>
      <c r="C40">
        <f t="shared" ca="1" si="1"/>
        <v>57</v>
      </c>
      <c r="D40" t="s">
        <v>2</v>
      </c>
      <c r="E40" t="s">
        <v>7</v>
      </c>
      <c r="F40" s="3">
        <f t="shared" ca="1" si="2"/>
        <v>0.23480083857442349</v>
      </c>
    </row>
  </sheetData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Guney, Volkan</dc:creator>
  <cp:lastModifiedBy>Guney, Volkan</cp:lastModifiedBy>
  <dcterms:created xsi:type="dcterms:W3CDTF">2018-03-06T12:04:41Z</dcterms:created>
  <dcterms:modified xsi:type="dcterms:W3CDTF">2018-03-06T12:23:24Z</dcterms:modified>
</cp:coreProperties>
</file>